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29" i="1" l="1"/>
  <c r="F2" i="1"/>
  <c r="F29" i="1"/>
</calcChain>
</file>

<file path=xl/sharedStrings.xml><?xml version="1.0" encoding="utf-8"?>
<sst xmlns="http://schemas.openxmlformats.org/spreadsheetml/2006/main" count="87" uniqueCount="86">
  <si>
    <t>Description</t>
  </si>
  <si>
    <t>Model</t>
  </si>
  <si>
    <t>UPC</t>
  </si>
  <si>
    <t>Quantity</t>
  </si>
  <si>
    <t>Retail</t>
  </si>
  <si>
    <t>Ext Retail</t>
  </si>
  <si>
    <t>Shark ZU785 DuoClean with Zero-M Self-Cleaning Brushroll Lift-Away Pro Upright Vacuum</t>
  </si>
  <si>
    <t>ZU785</t>
  </si>
  <si>
    <t>622356557436</t>
  </si>
  <si>
    <t>Shark RV1000 IQ Robot Vacuum R100, Wi-Fi Connected, Home Mapping</t>
  </si>
  <si>
    <t>RV1000</t>
  </si>
  <si>
    <t>622356558259</t>
  </si>
  <si>
    <t>Thomson TFRF520-SM Chest Freezer Deep Freeze Bulk Food Storage 5.0 Cu. Ft.</t>
  </si>
  <si>
    <t>TFRF520-SM</t>
  </si>
  <si>
    <t>058465808525</t>
  </si>
  <si>
    <t>Hoover FH50250 Power Scrub Elite Carpet Cleaner w/ HeatForce, Blue</t>
  </si>
  <si>
    <t>FH50250</t>
  </si>
  <si>
    <t>073502044186</t>
  </si>
  <si>
    <t>Hyper Tough ABW-VCM-1800A Electric Pressure Washer 1800PSI for Outdoor Use</t>
  </si>
  <si>
    <t>ABW-VCM-1800A</t>
  </si>
  <si>
    <t>681131401135</t>
  </si>
  <si>
    <t>Hoover UH72600 WindTunnel 3 High Performance Pet Bagless Corded Upright Vacuum Cleaner</t>
  </si>
  <si>
    <t>UH72600</t>
  </si>
  <si>
    <t>073502036983</t>
  </si>
  <si>
    <t>Honeywell 150 CFM 3-Speed Portable Evaporative Cooler for 100 sq. ft.-CSO71AE</t>
  </si>
  <si>
    <t>CSO71AE</t>
  </si>
  <si>
    <t>848987000572</t>
  </si>
  <si>
    <t>Hoover Total Home Pet Bagless Upright Vacuum Cleaner UH74100</t>
  </si>
  <si>
    <t>Total Home Pet Bagless Upright Vacuum Cleaner UH74100</t>
  </si>
  <si>
    <t>073502045008</t>
  </si>
  <si>
    <t>Hoover BH53020 IMPULSE Pet Cordless Stick Vacuum</t>
  </si>
  <si>
    <t>BH53020</t>
  </si>
  <si>
    <t>073502045510</t>
  </si>
  <si>
    <t>Hoover FH50135 Power Scrub Carpet Cleaner w/ SpinScrub Technology, Red</t>
  </si>
  <si>
    <t>FH50135</t>
  </si>
  <si>
    <t>073502044179</t>
  </si>
  <si>
    <t>Hyper Tough 1600psi Brand Electric Pressure Washer</t>
  </si>
  <si>
    <t>1600PSI</t>
  </si>
  <si>
    <t>681131401128</t>
  </si>
  <si>
    <t>Hoover Elite Rewind Plus Bagless Upright Vacuum UH71200 Blue</t>
  </si>
  <si>
    <t>Elite Rewind Plus Bagless Upright Vacuum UH71200 Blue</t>
  </si>
  <si>
    <t>073502045497</t>
  </si>
  <si>
    <t>Hyper Tough 1600PSI Corded Electirc Pressure Washer, Red Black</t>
  </si>
  <si>
    <t>681131349222</t>
  </si>
  <si>
    <t>Dirt Devil UD70187 Power Max Rewind Pet Bagless Upright Vacuum, Purple</t>
  </si>
  <si>
    <t>UD70187</t>
  </si>
  <si>
    <t>046034903474</t>
  </si>
  <si>
    <t>Dirt Devil BD22052 Power Swerve Pet 16V Lithium Cordless Stick Vacuum, Red</t>
  </si>
  <si>
    <t>BD22052</t>
  </si>
  <si>
    <t>046034903115</t>
  </si>
  <si>
    <t>Sun Joe SPX2598-MAX 13-Amp 1.6-GPM Electric Pressure Washer</t>
  </si>
  <si>
    <t>SPX2598-MAX</t>
  </si>
  <si>
    <t>842470117754</t>
  </si>
  <si>
    <t>Dirt Devil UD70181 Power Max XL Bagless Upright Vacuum, Black/Red</t>
  </si>
  <si>
    <t>UD70181</t>
  </si>
  <si>
    <t>046034903320</t>
  </si>
  <si>
    <t>Dirt Devil UD70167P Power Max Pet Vacuum</t>
  </si>
  <si>
    <t>UD70167P</t>
  </si>
  <si>
    <t>046034903344</t>
  </si>
  <si>
    <t>Frigidaire EFMIS462-BLACK 12 Can Retro Beverage Cooler In Black Mini</t>
  </si>
  <si>
    <t>EFMIS462-BLACK</t>
  </si>
  <si>
    <t>058465807665</t>
  </si>
  <si>
    <t>Honeywell HCE311V Compact Ceramic Tower Personal Heater W/Digital Controls</t>
  </si>
  <si>
    <t>HCE311V</t>
  </si>
  <si>
    <t>092926103118</t>
  </si>
  <si>
    <t>Dirt Devil UD20120 Power Express Compact Bagless Upright, Red</t>
  </si>
  <si>
    <t>UD20120</t>
  </si>
  <si>
    <t>046034902354</t>
  </si>
  <si>
    <t>Dirt Devil SD22030 Power Stick Lite 4-in-1 Corded Stick Vacuum</t>
  </si>
  <si>
    <t>SD22030</t>
  </si>
  <si>
    <t>046034903481</t>
  </si>
  <si>
    <t>Conair GS23N Extreme Steam Hand Held Fabric Steamer with Dual Heat; White / Blue</t>
  </si>
  <si>
    <t>GS23N</t>
  </si>
  <si>
    <t>074108383211</t>
  </si>
  <si>
    <t>Comfort Zone CZ550 Radiant Electric Wire Element Box Heater, White</t>
  </si>
  <si>
    <t>CZ550</t>
  </si>
  <si>
    <t>075877025296</t>
  </si>
  <si>
    <t>Steamfast Sf-447 Deluxe Compact Garment Steamer</t>
  </si>
  <si>
    <t>Sf-447</t>
  </si>
  <si>
    <t>047171447005</t>
  </si>
  <si>
    <t>Honeywell HCE100 Heat Bud Ceramic Portable-Mini Heater, Black</t>
  </si>
  <si>
    <t>HCE100B</t>
  </si>
  <si>
    <t>092926411008</t>
  </si>
  <si>
    <t>Household Essentials 7001-1 Ultra Ironing Board Cover and Pad, Hearts Print with Sparkle Finish</t>
  </si>
  <si>
    <t>7001-1</t>
  </si>
  <si>
    <t>070693400494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</si>
</sst>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I34" sqref="I34"/>
    </sheetView>
  </sheetViews>
  <sheetFormatPr defaultRowHeight="15" x14ac:dyDescent="0.25"/>
  <cols>
    <col min="1" max="1" width="87" bestFit="1" customWidth="1"/>
    <col min="2" max="2" width="52.85546875" bestFit="1" customWidth="1"/>
    <col min="3" max="3" width="13.140625" bestFit="1" customWidth="1"/>
    <col min="5" max="5" width="7.5703125" bestFit="1" customWidth="1"/>
    <col min="6" max="6" width="10.140625" bestFit="1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>
        <v>3</v>
      </c>
      <c r="E2" s="2">
        <v>349.98</v>
      </c>
      <c r="F2" s="2">
        <f>E2*D2</f>
        <v>1049.94</v>
      </c>
    </row>
    <row r="3" spans="1:6" x14ac:dyDescent="0.25">
      <c r="A3" s="1" t="s">
        <v>9</v>
      </c>
      <c r="B3" s="1" t="s">
        <v>10</v>
      </c>
      <c r="C3" s="1" t="s">
        <v>11</v>
      </c>
      <c r="D3" s="1">
        <v>1</v>
      </c>
      <c r="E3" s="2">
        <v>265</v>
      </c>
      <c r="F3" s="2">
        <v>265</v>
      </c>
    </row>
    <row r="4" spans="1:6" x14ac:dyDescent="0.25">
      <c r="A4" s="1" t="s">
        <v>12</v>
      </c>
      <c r="B4" s="1" t="s">
        <v>13</v>
      </c>
      <c r="C4" s="1" t="s">
        <v>14</v>
      </c>
      <c r="D4" s="1">
        <v>1</v>
      </c>
      <c r="E4" s="2">
        <v>169.98</v>
      </c>
      <c r="F4" s="2">
        <v>169.98</v>
      </c>
    </row>
    <row r="5" spans="1:6" x14ac:dyDescent="0.25">
      <c r="A5" s="1" t="s">
        <v>15</v>
      </c>
      <c r="B5" s="1" t="s">
        <v>16</v>
      </c>
      <c r="C5" s="1" t="s">
        <v>17</v>
      </c>
      <c r="D5" s="1">
        <v>30</v>
      </c>
      <c r="E5" s="2">
        <v>169</v>
      </c>
      <c r="F5" s="2">
        <v>5070</v>
      </c>
    </row>
    <row r="6" spans="1:6" x14ac:dyDescent="0.25">
      <c r="A6" s="1" t="s">
        <v>18</v>
      </c>
      <c r="B6" s="1" t="s">
        <v>19</v>
      </c>
      <c r="C6" s="1" t="s">
        <v>20</v>
      </c>
      <c r="D6" s="1">
        <v>9</v>
      </c>
      <c r="E6" s="2">
        <v>158</v>
      </c>
      <c r="F6" s="2">
        <v>1422</v>
      </c>
    </row>
    <row r="7" spans="1:6" x14ac:dyDescent="0.25">
      <c r="A7" s="1" t="s">
        <v>21</v>
      </c>
      <c r="B7" s="1" t="s">
        <v>22</v>
      </c>
      <c r="C7" s="1" t="s">
        <v>23</v>
      </c>
      <c r="D7" s="1">
        <v>29</v>
      </c>
      <c r="E7" s="2">
        <v>149</v>
      </c>
      <c r="F7" s="2">
        <v>4321</v>
      </c>
    </row>
    <row r="8" spans="1:6" x14ac:dyDescent="0.25">
      <c r="A8" s="1" t="s">
        <v>24</v>
      </c>
      <c r="B8" s="1" t="s">
        <v>25</v>
      </c>
      <c r="C8" s="1" t="s">
        <v>26</v>
      </c>
      <c r="D8" s="1">
        <v>1</v>
      </c>
      <c r="E8" s="2">
        <v>139.25</v>
      </c>
      <c r="F8" s="2">
        <v>139.25</v>
      </c>
    </row>
    <row r="9" spans="1:6" x14ac:dyDescent="0.25">
      <c r="A9" s="1" t="s">
        <v>27</v>
      </c>
      <c r="B9" s="1" t="s">
        <v>28</v>
      </c>
      <c r="C9" s="1" t="s">
        <v>29</v>
      </c>
      <c r="D9" s="1">
        <v>16</v>
      </c>
      <c r="E9" s="2">
        <v>129</v>
      </c>
      <c r="F9" s="2">
        <v>2064</v>
      </c>
    </row>
    <row r="10" spans="1:6" x14ac:dyDescent="0.25">
      <c r="A10" s="1" t="s">
        <v>30</v>
      </c>
      <c r="B10" s="1" t="s">
        <v>31</v>
      </c>
      <c r="C10" s="1" t="s">
        <v>32</v>
      </c>
      <c r="D10" s="1">
        <v>1</v>
      </c>
      <c r="E10" s="2">
        <v>128</v>
      </c>
      <c r="F10" s="2">
        <v>128</v>
      </c>
    </row>
    <row r="11" spans="1:6" x14ac:dyDescent="0.25">
      <c r="A11" s="1" t="s">
        <v>33</v>
      </c>
      <c r="B11" s="1" t="s">
        <v>34</v>
      </c>
      <c r="C11" s="1" t="s">
        <v>35</v>
      </c>
      <c r="D11" s="1">
        <v>2</v>
      </c>
      <c r="E11" s="2">
        <v>128</v>
      </c>
      <c r="F11" s="2">
        <v>256</v>
      </c>
    </row>
    <row r="12" spans="1:6" x14ac:dyDescent="0.25">
      <c r="A12" s="1" t="s">
        <v>36</v>
      </c>
      <c r="B12" s="1" t="s">
        <v>37</v>
      </c>
      <c r="C12" s="1" t="s">
        <v>38</v>
      </c>
      <c r="D12" s="1">
        <v>87</v>
      </c>
      <c r="E12" s="2">
        <v>109</v>
      </c>
      <c r="F12" s="2">
        <v>9483</v>
      </c>
    </row>
    <row r="13" spans="1:6" x14ac:dyDescent="0.25">
      <c r="A13" s="1" t="s">
        <v>39</v>
      </c>
      <c r="B13" s="1" t="s">
        <v>40</v>
      </c>
      <c r="C13" s="1" t="s">
        <v>41</v>
      </c>
      <c r="D13" s="1">
        <v>41</v>
      </c>
      <c r="E13" s="2">
        <v>99</v>
      </c>
      <c r="F13" s="2">
        <v>4059</v>
      </c>
    </row>
    <row r="14" spans="1:6" x14ac:dyDescent="0.25">
      <c r="A14" s="1" t="s">
        <v>42</v>
      </c>
      <c r="B14" s="1" t="s">
        <v>37</v>
      </c>
      <c r="C14" s="1" t="s">
        <v>43</v>
      </c>
      <c r="D14" s="1">
        <v>4</v>
      </c>
      <c r="E14" s="2">
        <v>99</v>
      </c>
      <c r="F14" s="2">
        <v>396</v>
      </c>
    </row>
    <row r="15" spans="1:6" x14ac:dyDescent="0.25">
      <c r="A15" s="1" t="s">
        <v>44</v>
      </c>
      <c r="B15" s="1" t="s">
        <v>45</v>
      </c>
      <c r="C15" s="1" t="s">
        <v>46</v>
      </c>
      <c r="D15" s="1">
        <v>39</v>
      </c>
      <c r="E15" s="2">
        <v>89</v>
      </c>
      <c r="F15" s="2">
        <v>3471</v>
      </c>
    </row>
    <row r="16" spans="1:6" x14ac:dyDescent="0.25">
      <c r="A16" s="1" t="s">
        <v>47</v>
      </c>
      <c r="B16" s="1" t="s">
        <v>48</v>
      </c>
      <c r="C16" s="1" t="s">
        <v>49</v>
      </c>
      <c r="D16" s="1">
        <v>1</v>
      </c>
      <c r="E16" s="2">
        <v>89</v>
      </c>
      <c r="F16" s="2">
        <v>89</v>
      </c>
    </row>
    <row r="17" spans="1:6" x14ac:dyDescent="0.25">
      <c r="A17" s="1" t="s">
        <v>50</v>
      </c>
      <c r="B17" s="1" t="s">
        <v>51</v>
      </c>
      <c r="C17" s="1" t="s">
        <v>52</v>
      </c>
      <c r="D17" s="1">
        <v>1</v>
      </c>
      <c r="E17" s="2">
        <v>79</v>
      </c>
      <c r="F17" s="2">
        <v>79</v>
      </c>
    </row>
    <row r="18" spans="1:6" x14ac:dyDescent="0.25">
      <c r="A18" s="1" t="s">
        <v>53</v>
      </c>
      <c r="B18" s="1" t="s">
        <v>54</v>
      </c>
      <c r="C18" s="1" t="s">
        <v>55</v>
      </c>
      <c r="D18" s="1">
        <v>52</v>
      </c>
      <c r="E18" s="2">
        <v>69</v>
      </c>
      <c r="F18" s="2">
        <v>3588</v>
      </c>
    </row>
    <row r="19" spans="1:6" x14ac:dyDescent="0.25">
      <c r="A19" s="1" t="s">
        <v>56</v>
      </c>
      <c r="B19" s="1" t="s">
        <v>57</v>
      </c>
      <c r="C19" s="1" t="s">
        <v>58</v>
      </c>
      <c r="D19" s="1">
        <v>73</v>
      </c>
      <c r="E19" s="2">
        <v>65</v>
      </c>
      <c r="F19" s="2">
        <v>4745</v>
      </c>
    </row>
    <row r="20" spans="1:6" x14ac:dyDescent="0.25">
      <c r="A20" s="1" t="s">
        <v>59</v>
      </c>
      <c r="B20" s="1" t="s">
        <v>60</v>
      </c>
      <c r="C20" s="1" t="s">
        <v>61</v>
      </c>
      <c r="D20" s="1">
        <v>2</v>
      </c>
      <c r="E20" s="2">
        <v>49.94</v>
      </c>
      <c r="F20" s="2">
        <v>99.88</v>
      </c>
    </row>
    <row r="21" spans="1:6" x14ac:dyDescent="0.25">
      <c r="A21" s="1" t="s">
        <v>62</v>
      </c>
      <c r="B21" s="1" t="s">
        <v>63</v>
      </c>
      <c r="C21" s="1" t="s">
        <v>64</v>
      </c>
      <c r="D21" s="1">
        <v>1</v>
      </c>
      <c r="E21" s="2">
        <v>39.83</v>
      </c>
      <c r="F21" s="2">
        <v>39.83</v>
      </c>
    </row>
    <row r="22" spans="1:6" x14ac:dyDescent="0.25">
      <c r="A22" s="1" t="s">
        <v>65</v>
      </c>
      <c r="B22" s="1" t="s">
        <v>66</v>
      </c>
      <c r="C22" s="1" t="s">
        <v>67</v>
      </c>
      <c r="D22" s="1">
        <v>31</v>
      </c>
      <c r="E22" s="2">
        <v>35</v>
      </c>
      <c r="F22" s="2">
        <v>1085</v>
      </c>
    </row>
    <row r="23" spans="1:6" x14ac:dyDescent="0.25">
      <c r="A23" s="1" t="s">
        <v>68</v>
      </c>
      <c r="B23" s="1" t="s">
        <v>69</v>
      </c>
      <c r="C23" s="1" t="s">
        <v>70</v>
      </c>
      <c r="D23" s="1">
        <v>16</v>
      </c>
      <c r="E23" s="2">
        <v>29.96</v>
      </c>
      <c r="F23" s="2">
        <v>479.36</v>
      </c>
    </row>
    <row r="24" spans="1:6" x14ac:dyDescent="0.25">
      <c r="A24" s="1" t="s">
        <v>71</v>
      </c>
      <c r="B24" s="1" t="s">
        <v>72</v>
      </c>
      <c r="C24" s="1" t="s">
        <v>73</v>
      </c>
      <c r="D24" s="1">
        <v>1</v>
      </c>
      <c r="E24" s="2">
        <v>29.44</v>
      </c>
      <c r="F24" s="2">
        <v>29.44</v>
      </c>
    </row>
    <row r="25" spans="1:6" x14ac:dyDescent="0.25">
      <c r="A25" s="1" t="s">
        <v>74</v>
      </c>
      <c r="B25" s="1" t="s">
        <v>75</v>
      </c>
      <c r="C25" s="1" t="s">
        <v>76</v>
      </c>
      <c r="D25" s="1">
        <v>1</v>
      </c>
      <c r="E25" s="2">
        <v>24.88</v>
      </c>
      <c r="F25" s="2">
        <v>24.88</v>
      </c>
    </row>
    <row r="26" spans="1:6" x14ac:dyDescent="0.25">
      <c r="A26" s="1" t="s">
        <v>77</v>
      </c>
      <c r="B26" s="1" t="s">
        <v>78</v>
      </c>
      <c r="C26" s="1" t="s">
        <v>79</v>
      </c>
      <c r="D26" s="1">
        <v>7</v>
      </c>
      <c r="E26" s="2">
        <v>23.12</v>
      </c>
      <c r="F26" s="2">
        <v>161.84</v>
      </c>
    </row>
    <row r="27" spans="1:6" x14ac:dyDescent="0.25">
      <c r="A27" s="1" t="s">
        <v>80</v>
      </c>
      <c r="B27" s="1" t="s">
        <v>81</v>
      </c>
      <c r="C27" s="1" t="s">
        <v>82</v>
      </c>
      <c r="D27" s="1">
        <v>1</v>
      </c>
      <c r="E27" s="2">
        <v>15.99</v>
      </c>
      <c r="F27" s="2">
        <v>15.99</v>
      </c>
    </row>
    <row r="28" spans="1:6" x14ac:dyDescent="0.25">
      <c r="A28" s="1" t="s">
        <v>83</v>
      </c>
      <c r="B28" s="1" t="s">
        <v>84</v>
      </c>
      <c r="C28" s="1" t="s">
        <v>85</v>
      </c>
      <c r="D28" s="1">
        <v>1</v>
      </c>
      <c r="E28" s="2">
        <v>13.89</v>
      </c>
      <c r="F28" s="2">
        <v>13.89</v>
      </c>
    </row>
    <row r="29" spans="1:6" x14ac:dyDescent="0.25">
      <c r="A29" s="3"/>
      <c r="B29" s="3"/>
      <c r="C29" s="3"/>
      <c r="D29" s="3">
        <f>SUM(D2:D28)</f>
        <v>452</v>
      </c>
      <c r="E29" s="3"/>
      <c r="F29" s="4">
        <f>SUM(F2:F28)</f>
        <v>42745.279999999992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2022-02-04T19:17:15Z</dcterms:created>
  <dcterms:modified xsi:type="dcterms:W3CDTF">2022-02-07T11:05:53Z</dcterms:modified>
  <cp:category/>
  <cp:contentStatus/>
</cp:coreProperties>
</file>